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jpo64\Desktop\Excel Dashboard Pro Project Files\Module Files\"/>
    </mc:Choice>
  </mc:AlternateContent>
  <xr:revisionPtr revIDLastSave="0" documentId="13_ncr:1_{8442A823-499E-46BD-A3CF-34C193F024DF}" xr6:coauthVersionLast="45" xr6:coauthVersionMax="45" xr10:uidLastSave="{00000000-0000-0000-0000-000000000000}"/>
  <bookViews>
    <workbookView xWindow="-93" yWindow="507" windowWidth="25786" windowHeight="13986" firstSheet="1" activeTab="1" xr2:uid="{00000000-000D-0000-FFFF-FFFF00000000}"/>
  </bookViews>
  <sheets>
    <sheet name="Intro" sheetId="6" state="hidden" r:id="rId1"/>
    <sheet name="Progress Meter" sheetId="4" r:id="rId2"/>
    <sheet name="Donut Chart Example" sheetId="3" r:id="rId3"/>
    <sheet name="Unit Chart Data" sheetId="7" r:id="rId4"/>
    <sheet name="Final" sheetId="5" r:id="rId5"/>
  </sheets>
  <definedNames>
    <definedName name="ChartSelect">INDIRECT(Final!$D$3)</definedName>
    <definedName name="DonutChart">'Donut Chart Example'!$G$2:$O$13</definedName>
    <definedName name="ProgressBar">'Progress Meter'!$A$1:$C$4</definedName>
    <definedName name="UnitChart">'Unit Chart Data'!$E$10:$N$19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2" i="7" l="1"/>
  <c r="F22" i="7"/>
  <c r="G22" i="7"/>
  <c r="H22" i="7"/>
  <c r="I22" i="7"/>
  <c r="J22" i="7"/>
  <c r="K22" i="7"/>
  <c r="L22" i="7"/>
  <c r="M22" i="7"/>
  <c r="N22" i="7"/>
  <c r="E23" i="7"/>
  <c r="F23" i="7"/>
  <c r="G23" i="7"/>
  <c r="H23" i="7"/>
  <c r="I23" i="7"/>
  <c r="J23" i="7"/>
  <c r="K23" i="7"/>
  <c r="L23" i="7"/>
  <c r="M23" i="7"/>
  <c r="N23" i="7"/>
  <c r="E24" i="7"/>
  <c r="F24" i="7"/>
  <c r="G24" i="7"/>
  <c r="H24" i="7"/>
  <c r="I24" i="7"/>
  <c r="J24" i="7"/>
  <c r="K24" i="7"/>
  <c r="L24" i="7"/>
  <c r="M24" i="7"/>
  <c r="N24" i="7"/>
  <c r="E25" i="7"/>
  <c r="F25" i="7"/>
  <c r="G25" i="7"/>
  <c r="H25" i="7"/>
  <c r="I25" i="7"/>
  <c r="J25" i="7"/>
  <c r="K25" i="7"/>
  <c r="L25" i="7"/>
  <c r="M25" i="7"/>
  <c r="N25" i="7"/>
  <c r="E26" i="7"/>
  <c r="F26" i="7"/>
  <c r="G26" i="7"/>
  <c r="H26" i="7"/>
  <c r="I26" i="7"/>
  <c r="J26" i="7"/>
  <c r="K26" i="7"/>
  <c r="L26" i="7"/>
  <c r="M26" i="7"/>
  <c r="N26" i="7"/>
  <c r="E27" i="7"/>
  <c r="F27" i="7"/>
  <c r="G27" i="7"/>
  <c r="H27" i="7"/>
  <c r="I27" i="7"/>
  <c r="J27" i="7"/>
  <c r="K27" i="7"/>
  <c r="L27" i="7"/>
  <c r="M27" i="7"/>
  <c r="N27" i="7"/>
  <c r="E28" i="7"/>
  <c r="F28" i="7"/>
  <c r="G28" i="7"/>
  <c r="H28" i="7"/>
  <c r="I28" i="7"/>
  <c r="J28" i="7"/>
  <c r="K28" i="7"/>
  <c r="L28" i="7"/>
  <c r="M28" i="7"/>
  <c r="N28" i="7"/>
  <c r="E29" i="7"/>
  <c r="F29" i="7"/>
  <c r="G29" i="7"/>
  <c r="H29" i="7"/>
  <c r="I29" i="7"/>
  <c r="J29" i="7"/>
  <c r="K29" i="7"/>
  <c r="L29" i="7"/>
  <c r="M29" i="7"/>
  <c r="N29" i="7"/>
  <c r="E30" i="7"/>
  <c r="F30" i="7"/>
  <c r="G30" i="7"/>
  <c r="H30" i="7"/>
  <c r="I30" i="7"/>
  <c r="J30" i="7"/>
  <c r="K30" i="7"/>
  <c r="L30" i="7"/>
  <c r="M30" i="7"/>
  <c r="N30" i="7"/>
  <c r="F31" i="7"/>
  <c r="G31" i="7"/>
  <c r="H31" i="7"/>
  <c r="I31" i="7"/>
  <c r="J31" i="7"/>
  <c r="K31" i="7"/>
  <c r="L31" i="7"/>
  <c r="M31" i="7"/>
  <c r="N31" i="7"/>
  <c r="E31" i="7"/>
  <c r="E17" i="7"/>
  <c r="D3" i="3"/>
  <c r="E10" i="7"/>
  <c r="F10" i="7"/>
  <c r="G10" i="7"/>
  <c r="H10" i="7"/>
  <c r="I10" i="7"/>
  <c r="J10" i="7"/>
  <c r="K10" i="7"/>
  <c r="L10" i="7"/>
  <c r="M10" i="7"/>
  <c r="N10" i="7"/>
  <c r="E11" i="7"/>
  <c r="F11" i="7"/>
  <c r="G11" i="7"/>
  <c r="H11" i="7"/>
  <c r="I11" i="7"/>
  <c r="J11" i="7"/>
  <c r="K11" i="7"/>
  <c r="L11" i="7"/>
  <c r="M11" i="7"/>
  <c r="N11" i="7"/>
  <c r="E12" i="7"/>
  <c r="F12" i="7"/>
  <c r="G12" i="7"/>
  <c r="H12" i="7"/>
  <c r="I12" i="7"/>
  <c r="J12" i="7"/>
  <c r="K12" i="7"/>
  <c r="L12" i="7"/>
  <c r="M12" i="7"/>
  <c r="N12" i="7"/>
  <c r="E13" i="7"/>
  <c r="F13" i="7"/>
  <c r="G13" i="7"/>
  <c r="H13" i="7"/>
  <c r="I13" i="7"/>
  <c r="J13" i="7"/>
  <c r="K13" i="7"/>
  <c r="L13" i="7"/>
  <c r="M13" i="7"/>
  <c r="N13" i="7"/>
  <c r="E14" i="7"/>
  <c r="F14" i="7"/>
  <c r="G14" i="7"/>
  <c r="H14" i="7"/>
  <c r="I14" i="7"/>
  <c r="J14" i="7"/>
  <c r="K14" i="7"/>
  <c r="L14" i="7"/>
  <c r="M14" i="7"/>
  <c r="N14" i="7"/>
  <c r="E15" i="7"/>
  <c r="F15" i="7"/>
  <c r="G15" i="7"/>
  <c r="H15" i="7"/>
  <c r="I15" i="7"/>
  <c r="J15" i="7"/>
  <c r="K15" i="7"/>
  <c r="L15" i="7"/>
  <c r="M15" i="7"/>
  <c r="N15" i="7"/>
  <c r="E16" i="7"/>
  <c r="F16" i="7"/>
  <c r="G16" i="7"/>
  <c r="H16" i="7"/>
  <c r="I16" i="7"/>
  <c r="J16" i="7"/>
  <c r="K16" i="7"/>
  <c r="L16" i="7"/>
  <c r="M16" i="7"/>
  <c r="N16" i="7"/>
  <c r="F17" i="7"/>
  <c r="G17" i="7"/>
  <c r="H17" i="7"/>
  <c r="I17" i="7"/>
  <c r="J17" i="7"/>
  <c r="K17" i="7"/>
  <c r="L17" i="7"/>
  <c r="M17" i="7"/>
  <c r="N17" i="7"/>
  <c r="E18" i="7"/>
  <c r="F18" i="7"/>
  <c r="G18" i="7"/>
  <c r="H18" i="7"/>
  <c r="I18" i="7"/>
  <c r="J18" i="7"/>
  <c r="K18" i="7"/>
  <c r="L18" i="7"/>
  <c r="M18" i="7"/>
  <c r="N18" i="7"/>
  <c r="F19" i="7"/>
  <c r="G19" i="7"/>
  <c r="H19" i="7"/>
  <c r="I19" i="7"/>
  <c r="J19" i="7"/>
  <c r="K19" i="7"/>
  <c r="L19" i="7"/>
  <c r="M19" i="7"/>
  <c r="N19" i="7"/>
  <c r="E19" i="7"/>
</calcChain>
</file>

<file path=xl/sharedStrings.xml><?xml version="1.0" encoding="utf-8"?>
<sst xmlns="http://schemas.openxmlformats.org/spreadsheetml/2006/main" count="12" uniqueCount="12">
  <si>
    <t>Respondants who love eating milk and cookies together.</t>
  </si>
  <si>
    <t>Respondants who love eating cookies without milk.</t>
  </si>
  <si>
    <t>Survey Results</t>
  </si>
  <si>
    <t>LOVE, LOVE, LOVE EXCEL</t>
  </si>
  <si>
    <t>Value</t>
  </si>
  <si>
    <t>Complement</t>
  </si>
  <si>
    <t>F</t>
  </si>
  <si>
    <t xml:space="preserve">This file was created by Jordan Goldmeier for Excel.TV for demonstration purposes. </t>
  </si>
  <si>
    <t>By using this work, you realize Excel.TV from any liabilities.</t>
  </si>
  <si>
    <t xml:space="preserve">For questions, comments, feedback, or errata--email Jordan@Excel.TV. </t>
  </si>
  <si>
    <t>Webdings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</si>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</sst>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;;"/>
  </numFmts>
  <fonts count="12" x14ac:knownFonts="1">
    <font>
      <sz val="11"/>
      <color theme="1"/>
      <name val="Calibri"/>
      <family val="2"/>
      <scheme val="minor"/>
    </font>
    <font>
      <sz val="24"/>
      <color theme="0" tint="-4.9989318521683403E-2"/>
      <name val="Segoe UI Light"/>
      <family val="2"/>
    </font>
    <font>
      <sz val="11"/>
      <color theme="1"/>
      <name val="Webdings"/>
      <family val="1"/>
      <charset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Tw Cen MT"/>
      <family val="2"/>
    </font>
    <font>
      <sz val="20"/>
      <color theme="9" tint="0.3999755851924192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10" fillId="0" borderId="0" applyNumberFormat="0" applyFill="0" applyBorder="0" applyProtection="0"/>
    <xf numFmtId="0" fontId="11" fillId="0" borderId="0"/>
  </cellStyleXfs>
  <cellXfs count="28">
    <xf numFmtId="0" fontId="0" fillId="0" borderId="0" xfId="0"/>
    <xf numFmtId="9" fontId="0" fillId="0" borderId="0" xfId="0" applyNumberFormat="1"/>
    <xf numFmtId="0" fontId="0" fillId="3" borderId="0" xfId="0" applyFill="1"/>
    <xf numFmtId="0" fontId="1" fillId="3" borderId="0" xfId="0" applyFont="1" applyFill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2" xfId="0" applyBorder="1"/>
    <xf numFmtId="0" fontId="0" fillId="2" borderId="1" xfId="0" applyFill="1" applyBorder="1" applyAlignment="1">
      <alignment horizontal="center" vertical="center"/>
    </xf>
    <xf numFmtId="0" fontId="2" fillId="0" borderId="0" xfId="0" applyFont="1"/>
    <xf numFmtId="0" fontId="0" fillId="4" borderId="0" xfId="0" applyFill="1"/>
    <xf numFmtId="9" fontId="0" fillId="0" borderId="0" xfId="0" applyNumberFormat="1" applyAlignment="1">
      <alignment horizontal="right"/>
    </xf>
    <xf numFmtId="0" fontId="5" fillId="0" borderId="0" xfId="0" applyFont="1" applyAlignment="1">
      <alignment vertical="center"/>
    </xf>
    <xf numFmtId="0" fontId="4" fillId="4" borderId="0" xfId="0" applyFont="1" applyFill="1"/>
    <xf numFmtId="9" fontId="4" fillId="4" borderId="3" xfId="1" applyFont="1" applyFill="1" applyBorder="1"/>
    <xf numFmtId="0" fontId="0" fillId="0" borderId="0" xfId="0" quotePrefix="1"/>
    <xf numFmtId="9" fontId="0" fillId="0" borderId="0" xfId="1" applyFont="1"/>
    <xf numFmtId="0" fontId="0" fillId="0" borderId="0" xfId="0" applyFill="1"/>
    <xf numFmtId="9" fontId="7" fillId="5" borderId="0" xfId="0" applyNumberFormat="1" applyFont="1" applyFill="1" applyAlignment="1">
      <alignment vertical="center"/>
    </xf>
    <xf numFmtId="9" fontId="7" fillId="6" borderId="0" xfId="0" applyNumberFormat="1" applyFont="1" applyFill="1" applyAlignment="1">
      <alignment vertical="center"/>
    </xf>
    <xf numFmtId="0" fontId="0" fillId="7" borderId="0" xfId="0" applyFill="1"/>
    <xf numFmtId="0" fontId="0" fillId="7" borderId="0" xfId="0" applyFill="1" applyBorder="1"/>
    <xf numFmtId="9" fontId="6" fillId="7" borderId="0" xfId="0" applyNumberFormat="1" applyFont="1" applyFill="1" applyBorder="1" applyAlignment="1">
      <alignment horizontal="center" vertical="center"/>
    </xf>
    <xf numFmtId="0" fontId="8" fillId="4" borderId="0" xfId="0" applyNumberFormat="1" applyFont="1" applyFill="1"/>
    <xf numFmtId="0" fontId="8" fillId="4" borderId="0" xfId="0" applyNumberFormat="1" applyFont="1" applyFill="1" applyBorder="1"/>
    <xf numFmtId="0" fontId="0" fillId="0" borderId="0" xfId="0" applyNumberFormat="1"/>
    <xf numFmtId="0" fontId="8" fillId="4" borderId="5" xfId="0" applyNumberFormat="1" applyFont="1" applyFill="1" applyBorder="1"/>
    <xf numFmtId="164" fontId="8" fillId="4" borderId="0" xfId="0" applyNumberFormat="1" applyFont="1" applyFill="1"/>
    <xf numFmtId="164" fontId="8" fillId="4" borderId="0" xfId="0" applyNumberFormat="1" applyFont="1" applyFill="1" applyBorder="1"/>
    <xf numFmtId="164" fontId="9" fillId="4" borderId="4" xfId="1" applyNumberFormat="1" applyFont="1" applyFill="1" applyBorder="1"/>
  </cellXfs>
  <cellStyles count="4">
    <cellStyle name="Normal" xfId="0" builtinId="0"/>
    <cellStyle name="Normal 2" xfId="2" xr:uid="{00000000-0005-0000-0000-000001000000}"/>
    <cellStyle name="Normal 3" xfId="3" xr:uid="{00000000-0005-0000-0000-000002000000}"/>
    <cellStyle name="Percent" xfId="1" builtinId="5"/>
  </cellStyles>
  <dxfs count="4">
    <dxf>
      <fill>
        <patternFill>
          <bgColor theme="4"/>
        </patternFill>
      </fill>
    </dxf>
    <dxf>
      <fill>
        <patternFill>
          <bgColor theme="4" tint="-0.499984740745262"/>
        </patternFill>
      </fill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4" tint="-0.499984740745262"/>
      </font>
      <fill>
        <patternFill>
          <bgColor theme="4" tint="-0.499984740745262"/>
        </patternFill>
      </fill>
    </dxf>
  </dxfs>
  <tableStyles count="1" defaultTableStyle="TableStyleMedium2" defaultPivotStyle="PivotStyleLight16">
    <tableStyle name="Invisible" pivot="0" table="0" count="0" xr9:uid="{31422BC4-BC16-4EB7-B908-7DEFEED99DE8}"/>
  </tableStyles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"/>
          <c:y val="0"/>
          <c:w val="1"/>
          <c:h val="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66FF66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3.4146341463414602E-2"/>
                  <c:y val="-1.8832598843647401E-2"/>
                </c:manualLayout>
              </c:layout>
              <c:spPr>
                <a:gradFill rotWithShape="1">
                  <a:gsLst>
                    <a:gs pos="0">
                      <a:schemeClr val="dk1"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dk1"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dk1"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>
                  <a:noFill/>
                </a:ln>
                <a:effectLst>
                  <a:outerShdw blurRad="57150" dist="19050" dir="5400000" algn="ctr" rotWithShape="0">
                    <a:srgbClr val="000000">
                      <a:alpha val="63000"/>
                    </a:srgbClr>
                  </a:outerShdw>
                </a:effectLst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flowChartAlternateProcess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11317585301837"/>
                      <c:h val="0.6029881190148259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E1B9-425F-AB23-54D14383B7C1}"/>
                </c:ext>
              </c:extLst>
            </c:dLbl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accent1">
                        <a:lumMod val="20000"/>
                        <a:lumOff val="80000"/>
                      </a:schemeClr>
                    </a:solidFill>
                    <a:latin typeface="Tw Cen MT" panose="020B0602020104020603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'Progress Meter'!$F$2</c:f>
              <c:numCache>
                <c:formatCode>0%</c:formatCode>
                <c:ptCount val="1"/>
                <c:pt idx="0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B9-425F-AB23-54D14383B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35242752"/>
        <c:axId val="35244288"/>
      </c:barChart>
      <c:catAx>
        <c:axId val="35242752"/>
        <c:scaling>
          <c:orientation val="minMax"/>
        </c:scaling>
        <c:delete val="1"/>
        <c:axPos val="l"/>
        <c:majorTickMark val="none"/>
        <c:minorTickMark val="none"/>
        <c:tickLblPos val="nextTo"/>
        <c:crossAx val="35244288"/>
        <c:crosses val="autoZero"/>
        <c:auto val="1"/>
        <c:lblAlgn val="ctr"/>
        <c:lblOffset val="100"/>
        <c:noMultiLvlLbl val="0"/>
      </c:catAx>
      <c:valAx>
        <c:axId val="35244288"/>
        <c:scaling>
          <c:orientation val="minMax"/>
          <c:max val="1"/>
          <c:min val="0"/>
        </c:scaling>
        <c:delete val="1"/>
        <c:axPos val="b"/>
        <c:numFmt formatCode="0%" sourceLinked="1"/>
        <c:majorTickMark val="out"/>
        <c:minorTickMark val="none"/>
        <c:tickLblPos val="nextTo"/>
        <c:crossAx val="35242752"/>
        <c:crosses val="autoZero"/>
        <c:crossBetween val="between"/>
      </c:valAx>
      <c:spPr>
        <a:solidFill>
          <a:schemeClr val="bg2"/>
        </a:solidFill>
        <a:ln w="762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"/>
          <c:w val="1"/>
          <c:h val="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'Progress Meter'!$E$2</c:f>
              <c:strCache>
                <c:ptCount val="1"/>
                <c:pt idx="0">
                  <c:v>Survey Results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6.324801487260650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117440774598799"/>
                      <c:h val="0.47273978635108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FE60-41D6-8B11-44B33A6EA6C5}"/>
                </c:ext>
              </c:extLst>
            </c:dLbl>
            <c:spPr>
              <a:gradFill rotWithShape="1">
                <a:gsLst>
                  <a:gs pos="0">
                    <a:schemeClr val="dk1">
                      <a:satMod val="103000"/>
                      <a:lumMod val="102000"/>
                      <a:tint val="94000"/>
                    </a:schemeClr>
                  </a:gs>
                  <a:gs pos="50000">
                    <a:schemeClr val="dk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dk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oundRec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'Progress Meter'!$F$2</c:f>
              <c:numCache>
                <c:formatCode>0%</c:formatCode>
                <c:ptCount val="1"/>
                <c:pt idx="0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60-41D6-8B11-44B33A6EA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35531776"/>
        <c:axId val="35537664"/>
      </c:barChart>
      <c:catAx>
        <c:axId val="35531776"/>
        <c:scaling>
          <c:orientation val="minMax"/>
        </c:scaling>
        <c:delete val="1"/>
        <c:axPos val="l"/>
        <c:majorTickMark val="none"/>
        <c:minorTickMark val="none"/>
        <c:tickLblPos val="nextTo"/>
        <c:crossAx val="35537664"/>
        <c:crosses val="autoZero"/>
        <c:auto val="1"/>
        <c:lblAlgn val="ctr"/>
        <c:lblOffset val="100"/>
        <c:noMultiLvlLbl val="0"/>
      </c:catAx>
      <c:valAx>
        <c:axId val="35537664"/>
        <c:scaling>
          <c:orientation val="minMax"/>
          <c:max val="1"/>
          <c:min val="0"/>
        </c:scaling>
        <c:delete val="1"/>
        <c:axPos val="b"/>
        <c:numFmt formatCode="0%" sourceLinked="1"/>
        <c:majorTickMark val="none"/>
        <c:minorTickMark val="none"/>
        <c:tickLblPos val="nextTo"/>
        <c:crossAx val="35531776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'Donut Chart Example'!$B$3</c:f>
          <c:strCache>
            <c:ptCount val="1"/>
            <c:pt idx="0">
              <c:v>F</c:v>
            </c:pt>
          </c:strCache>
        </c:strRef>
      </c:tx>
      <c:layout>
        <c:manualLayout>
          <c:xMode val="edge"/>
          <c:yMode val="edge"/>
          <c:x val="0.37454183090908499"/>
          <c:y val="0.3226788432267880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400" b="0" i="0" u="none" strike="noStrike" kern="1200" spc="0" baseline="0">
              <a:solidFill>
                <a:schemeClr val="accent6">
                  <a:lumMod val="50000"/>
                </a:schemeClr>
              </a:solidFill>
              <a:latin typeface="Webdings" panose="05030102010509060703" pitchFamily="18" charset="2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4145273323888"/>
          <c:y val="6.6666666666666693E-2"/>
          <c:w val="0.88520931758530197"/>
          <c:h val="0.88436018574601205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1FD-43B2-9C2F-2BC4C706E0B7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1FD-43B2-9C2F-2BC4C706E0B7}"/>
              </c:ext>
            </c:extLst>
          </c:dPt>
          <c:cat>
            <c:strRef>
              <c:f>'Donut Chart Example'!$B$3</c:f>
              <c:strCache>
                <c:ptCount val="1"/>
                <c:pt idx="0">
                  <c:v>F</c:v>
                </c:pt>
              </c:strCache>
            </c:strRef>
          </c:cat>
          <c:val>
            <c:numRef>
              <c:f>'Donut Chart Example'!$C$3:$D$3</c:f>
              <c:numCache>
                <c:formatCode>0%</c:formatCode>
                <c:ptCount val="2"/>
                <c:pt idx="0">
                  <c:v>0.55000000000000004</c:v>
                </c:pt>
                <c:pt idx="1">
                  <c:v>0.44999999999999996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FD-43B2-9C2F-2BC4C706E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9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'Donut Chart Example'!$B$3</c:f>
          <c:strCache>
            <c:ptCount val="1"/>
            <c:pt idx="0">
              <c:v>F</c:v>
            </c:pt>
          </c:strCache>
        </c:strRef>
      </c:tx>
      <c:layout>
        <c:manualLayout>
          <c:xMode val="edge"/>
          <c:yMode val="edge"/>
          <c:x val="0.466817793003175"/>
          <c:y val="0.312457818130882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000" b="0" i="0" u="none" strike="noStrike" kern="1200" spc="0" baseline="0">
              <a:solidFill>
                <a:schemeClr val="accent6">
                  <a:lumMod val="50000"/>
                </a:schemeClr>
              </a:solidFill>
              <a:latin typeface="Webdings" panose="05030102010509060703" pitchFamily="18" charset="2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3591505878709399"/>
          <c:y val="3.2547695187502897E-2"/>
          <c:w val="0.45794612910181898"/>
          <c:h val="0.89584737539999104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5044-40D8-AD86-E9FC1362E5C3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5044-40D8-AD86-E9FC1362E5C3}"/>
              </c:ext>
            </c:extLst>
          </c:dPt>
          <c:val>
            <c:numRef>
              <c:f>'Donut Chart Example'!$C$3:$D$3</c:f>
              <c:numCache>
                <c:formatCode>0%</c:formatCode>
                <c:ptCount val="2"/>
                <c:pt idx="0">
                  <c:v>0.55000000000000004</c:v>
                </c:pt>
                <c:pt idx="1">
                  <c:v>0.44999999999999996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44-40D8-AD86-E9FC1362E5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9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581025</xdr:colOff>
      <xdr:row>0</xdr:row>
      <xdr:rowOff>133350</xdr:rowOff>
    </xdr:from>
    <xdr:to>
      <xdr:col>7</xdr:col>
      <xdr:colOff>572090</xdr:colOff>
      <xdr:row>6</xdr:row>
      <xdr:rowOff>181141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133350"/>
          <a:ext cx="4229690" cy="11907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190499</xdr:rowOff>
    </xdr:from>
    <xdr:to>
      <xdr:col>2</xdr:col>
      <xdr:colOff>0</xdr:colOff>
      <xdr:row>2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7" name="Rounded Rectangl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3048000" y="571500"/>
          <a:ext cx="3905250" cy="400050"/>
        </a:xfrm>
        <a:prstGeom prst="roundRect">
          <a:avLst/>
        </a:prstGeom>
        <a:noFill/>
        <a:ln w="76200"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</xdr:colOff>
      <xdr:row>6</xdr:row>
      <xdr:rowOff>0</xdr:rowOff>
    </xdr:from>
    <xdr:to>
      <xdr:col>2</xdr:col>
      <xdr:colOff>0</xdr:colOff>
      <xdr:row>6</xdr:row>
      <xdr:rowOff>342899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076E1F-0192-48FA-807A-E2B0468C60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FEE3FB13-BE03-4CCA-887E-92315F9F9455}"/>
            </a:ext>
          </a:extLst>
        </xdr:cNvPr>
        <xdr:cNvSpPr/>
      </xdr:nvSpPr>
      <xdr:spPr>
        <a:xfrm>
          <a:off x="323850" y="1555750"/>
          <a:ext cx="3714750" cy="342900"/>
        </a:xfrm>
        <a:prstGeom prst="roundRect">
          <a:avLst/>
        </a:prstGeom>
        <a:noFill/>
        <a:ln w="57150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361949</xdr:colOff>
      <xdr:row>1</xdr:row>
      <xdr:rowOff>133350</xdr:rowOff>
    </xdr:from>
    <xdr:to>
      <xdr:col>10</xdr:col>
      <xdr:colOff>209550</xdr:colOff>
      <xdr:row>12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588251</xdr:colOff>
      <xdr:row>3</xdr:row>
      <xdr:rowOff>156670</xdr:rowOff>
    </xdr:from>
    <xdr:to>
      <xdr:col>15</xdr:col>
      <xdr:colOff>331077</xdr:colOff>
      <xdr:row>15</xdr:row>
      <xdr:rowOff>23320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7439682" y="734739"/>
          <a:ext cx="2797395" cy="21592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4400" b="1" i="0" u="none" strike="noStrike">
              <a:solidFill>
                <a:schemeClr val="bg1">
                  <a:lumMod val="65000"/>
                </a:schemeClr>
              </a:solidFill>
              <a:latin typeface="Tw Cen MT" panose="020B0602020104020603" pitchFamily="34" charset="0"/>
            </a:rPr>
            <a:t>IS </a:t>
          </a:r>
          <a:r>
            <a:rPr lang="en-US" sz="4400" b="1" i="0" u="none" strike="noStrike">
              <a:solidFill>
                <a:schemeClr val="accent6">
                  <a:lumMod val="50000"/>
                </a:schemeClr>
              </a:solidFill>
              <a:latin typeface="Tw Cen MT" panose="020B0602020104020603" pitchFamily="34" charset="0"/>
            </a:rPr>
            <a:t>GREEN</a:t>
          </a:r>
          <a:r>
            <a:rPr lang="en-US" sz="4400" b="1" i="0" u="none" strike="noStrike">
              <a:solidFill>
                <a:schemeClr val="bg1">
                  <a:lumMod val="65000"/>
                </a:schemeClr>
              </a:solidFill>
              <a:latin typeface="Tw Cen MT" panose="020B0602020104020603" pitchFamily="34" charset="0"/>
            </a:rPr>
            <a:t> ENERGY</a:t>
          </a:r>
        </a:p>
      </xdr:txBody>
    </xdr:sp>
    <xdr:clientData/>
  </xdr:twoCellAnchor>
  <xdr:twoCellAnchor>
    <xdr:from>
      <xdr:col>10</xdr:col>
      <xdr:colOff>578070</xdr:colOff>
      <xdr:row>2</xdr:row>
      <xdr:rowOff>118242</xdr:rowOff>
    </xdr:from>
    <xdr:to>
      <xdr:col>14</xdr:col>
      <xdr:colOff>157655</xdr:colOff>
      <xdr:row>6</xdr:row>
      <xdr:rowOff>52552</xdr:rowOff>
    </xdr:to>
    <xdr:sp macro="" textlink="$C$3">
      <xdr:nvSpPr>
        <xdr:cNvPr id="6" name="TextBox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6588673" y="499242"/>
          <a:ext cx="2023241" cy="70944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B33195CD-AEFD-4886-ABBE-2E08530CA63B}" type="TxLink">
            <a:rPr lang="en-US" sz="4400" b="1" i="0" u="none" strike="noStrike">
              <a:solidFill>
                <a:srgbClr val="000000"/>
              </a:solidFill>
              <a:latin typeface="Tw Cen MT" panose="020B0602020104020603" pitchFamily="34" charset="0"/>
            </a:rPr>
            <a:pPr/>
            <a:t>55%</a:t>
          </a:fld>
          <a:endParaRPr lang="en-US" sz="4400" b="1">
            <a:latin typeface="Tw Cen MT" panose="020B0602020104020603" pitchFamily="34" charset="0"/>
          </a:endParaRPr>
        </a:p>
      </xdr:txBody>
    </xdr:sp>
    <xdr:clientData/>
  </xdr:twoCellAnchor>
  <xdr:twoCellAnchor>
    <xdr:from>
      <xdr:col>0</xdr:col>
      <xdr:colOff>105103</xdr:colOff>
      <xdr:row>5</xdr:row>
      <xdr:rowOff>118242</xdr:rowOff>
    </xdr:from>
    <xdr:to>
      <xdr:col>4</xdr:col>
      <xdr:colOff>32845</xdr:colOff>
      <xdr:row>14</xdr:row>
      <xdr:rowOff>131380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8634242-3F7C-4080-B9C3-30783CBF47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341586</xdr:colOff>
      <xdr:row>6</xdr:row>
      <xdr:rowOff>91966</xdr:rowOff>
    </xdr:from>
    <xdr:to>
      <xdr:col>4</xdr:col>
      <xdr:colOff>729155</xdr:colOff>
      <xdr:row>10</xdr:row>
      <xdr:rowOff>19707</xdr:rowOff>
    </xdr:to>
    <xdr:sp macro="" textlink="$C$3">
      <xdr:nvSpPr>
        <xdr:cNvPr id="5" name="TextBox 4">
          <a:extLst>
            <a:ext uri="{FF2B5EF4-FFF2-40B4-BE49-F238E27FC236}">
              <a16:creationId xmlns:a16="http://schemas.microsoft.com/office/drawing/2014/main" id="{6FE3F1FB-2570-47D2-964F-4B0CF78B75BC}"/>
            </a:ext>
          </a:extLst>
        </xdr:cNvPr>
        <xdr:cNvSpPr txBox="1"/>
      </xdr:nvSpPr>
      <xdr:spPr>
        <a:xfrm>
          <a:off x="2469931" y="1248104"/>
          <a:ext cx="1228396" cy="6897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422BF8A6-9C40-4A99-9BD5-FC8C1EB7CB14}" type="TxLink">
            <a:rPr lang="en-US" sz="4000" b="1" i="0" u="none" strike="noStrike">
              <a:solidFill>
                <a:srgbClr val="000000"/>
              </a:solidFill>
              <a:latin typeface="Tw Cen MT" panose="020B0602020104020603" pitchFamily="34" charset="0"/>
              <a:cs typeface="Calibri" panose="020F0502020204030204" pitchFamily="34" charset="0"/>
            </a:rPr>
            <a:pPr/>
            <a:t>55%</a:t>
          </a:fld>
          <a:endParaRPr lang="en-US" sz="4000" b="1">
            <a:latin typeface="Tw Cen MT" panose="020B0602020104020603" pitchFamily="34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3</xdr:col>
      <xdr:colOff>361293</xdr:colOff>
      <xdr:row>8</xdr:row>
      <xdr:rowOff>151086</xdr:rowOff>
    </xdr:from>
    <xdr:to>
      <xdr:col>6</xdr:col>
      <xdr:colOff>39414</xdr:colOff>
      <xdr:row>13</xdr:row>
      <xdr:rowOff>170793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1F1AA304-68B2-41F9-ACE9-036AABE70FF4}"/>
            </a:ext>
          </a:extLst>
        </xdr:cNvPr>
        <xdr:cNvSpPr txBox="1"/>
      </xdr:nvSpPr>
      <xdr:spPr>
        <a:xfrm>
          <a:off x="2489638" y="1688224"/>
          <a:ext cx="1957552" cy="9722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2800" b="1">
              <a:solidFill>
                <a:schemeClr val="bg1">
                  <a:lumMod val="65000"/>
                </a:schemeClr>
              </a:solidFill>
              <a:latin typeface="Tw Cen MT" panose="020B0602020104020603" pitchFamily="34" charset="0"/>
            </a:rPr>
            <a:t>IS </a:t>
          </a:r>
          <a:r>
            <a:rPr lang="en-US" sz="2800" b="1">
              <a:solidFill>
                <a:schemeClr val="accent6">
                  <a:lumMod val="50000"/>
                </a:schemeClr>
              </a:solidFill>
              <a:latin typeface="Tw Cen MT" panose="020B0602020104020603" pitchFamily="34" charset="0"/>
            </a:rPr>
            <a:t>GREEN</a:t>
          </a:r>
          <a:r>
            <a:rPr lang="en-US" sz="2800" b="1">
              <a:solidFill>
                <a:schemeClr val="bg1">
                  <a:lumMod val="65000"/>
                </a:schemeClr>
              </a:solidFill>
              <a:latin typeface="Tw Cen MT" panose="020B0602020104020603" pitchFamily="34" charset="0"/>
            </a:rPr>
            <a:t> ENERGY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5</xdr:col>
          <xdr:colOff>175846</xdr:colOff>
          <xdr:row>6</xdr:row>
          <xdr:rowOff>31750</xdr:rowOff>
        </xdr:to>
        <xdr:pic>
          <xdr:nvPicPr>
            <xdr:cNvPr id="4" name="Picture 3">
              <a:extLst>
                <a:ext uri="{FF2B5EF4-FFF2-40B4-BE49-F238E27FC236}">
                  <a16:creationId xmlns:a16="http://schemas.microsoft.com/office/drawing/2014/main" id="{55560C92-D324-43E6-AE77-7FF6E2D3F29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Progress Meter'!$A$1:$C$4" spid="_x0000_s5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4476750" cy="1174750"/>
            </a:xfrm>
            <a:prstGeom prst="rect">
              <a:avLst/>
            </a:prstGeom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43961</xdr:rowOff>
        </xdr:from>
        <xdr:to>
          <xdr:col>4</xdr:col>
          <xdr:colOff>98914</xdr:colOff>
          <xdr:row>16</xdr:row>
          <xdr:rowOff>53486</xdr:rowOff>
        </xdr:to>
        <xdr:pic>
          <xdr:nvPicPr>
            <xdr:cNvPr id="5" name="Picture 4">
              <a:extLst>
                <a:ext uri="{FF2B5EF4-FFF2-40B4-BE49-F238E27FC236}">
                  <a16:creationId xmlns:a16="http://schemas.microsoft.com/office/drawing/2014/main" id="{E86D0072-CDA4-43C5-AB3A-7ABD5481B00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Donut Chart Example'!$B$6:$F$15" spid="_x0000_s51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0" y="1186961"/>
              <a:ext cx="3791683" cy="1914525"/>
            </a:xfrm>
            <a:prstGeom prst="rect">
              <a:avLst/>
            </a:prstGeom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813288</xdr:colOff>
          <xdr:row>8</xdr:row>
          <xdr:rowOff>11723</xdr:rowOff>
        </xdr:from>
        <xdr:to>
          <xdr:col>8</xdr:col>
          <xdr:colOff>317256</xdr:colOff>
          <xdr:row>18</xdr:row>
          <xdr:rowOff>21248</xdr:rowOff>
        </xdr:to>
        <xdr:pic>
          <xdr:nvPicPr>
            <xdr:cNvPr id="6" name="Picture 5">
              <a:extLst>
                <a:ext uri="{FF2B5EF4-FFF2-40B4-BE49-F238E27FC236}">
                  <a16:creationId xmlns:a16="http://schemas.microsoft.com/office/drawing/2014/main" id="{DB4D775A-06AD-4240-BA7C-B405AFB223E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Unit Chart Data'!$E$10:$N$19" spid="_x0000_s515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3582865" y="1535723"/>
              <a:ext cx="2859699" cy="1914525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9:B12"/>
  <sheetViews>
    <sheetView showGridLines="0" workbookViewId="0">
      <selection activeCell="B14" sqref="B14"/>
    </sheetView>
  </sheetViews>
  <sheetFormatPr defaultColWidth="8.87890625" defaultRowHeight="14.35" x14ac:dyDescent="0.5"/>
  <cols>
    <col min="1" max="1" width="3.29296875" customWidth="1"/>
  </cols>
  <sheetData>
    <row r="9" spans="2:2" x14ac:dyDescent="0.5">
      <c r="B9" t="s">
        <v>7</v>
      </c>
    </row>
    <row r="10" spans="2:2" x14ac:dyDescent="0.5">
      <c r="B10" t="s">
        <v>8</v>
      </c>
    </row>
    <row r="12" spans="2:2" x14ac:dyDescent="0.5">
      <c r="B12" t="s">
        <v>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"/>
  <sheetViews>
    <sheetView tabSelected="1" zoomScale="150" zoomScaleNormal="150" zoomScalePageLayoutView="150" workbookViewId="0">
      <selection activeCell="A2" sqref="A2"/>
    </sheetView>
  </sheetViews>
  <sheetFormatPr defaultColWidth="8.87890625" defaultRowHeight="14.35" x14ac:dyDescent="0.5"/>
  <cols>
    <col min="1" max="1" width="12.41015625" customWidth="1"/>
    <col min="2" max="2" width="39.1171875" customWidth="1"/>
    <col min="3" max="3" width="15.41015625" customWidth="1"/>
    <col min="5" max="5" width="13.703125" customWidth="1"/>
  </cols>
  <sheetData>
    <row r="1" spans="1:9" x14ac:dyDescent="0.5">
      <c r="A1" s="2"/>
      <c r="B1" s="2"/>
      <c r="C1" s="2"/>
    </row>
    <row r="2" spans="1:9" ht="31.5" customHeight="1" x14ac:dyDescent="0.5">
      <c r="A2" s="2"/>
      <c r="B2" s="2"/>
      <c r="C2" s="2"/>
      <c r="E2" s="6" t="s">
        <v>2</v>
      </c>
      <c r="F2" s="4">
        <v>0.44</v>
      </c>
    </row>
    <row r="3" spans="1:9" ht="8.25" customHeight="1" x14ac:dyDescent="0.5">
      <c r="A3" s="2"/>
      <c r="B3" s="2"/>
      <c r="C3" s="2"/>
    </row>
    <row r="4" spans="1:9" ht="34" x14ac:dyDescent="0.5">
      <c r="A4" s="2"/>
      <c r="B4" s="3" t="s">
        <v>3</v>
      </c>
      <c r="C4" s="2"/>
    </row>
    <row r="5" spans="1:9" x14ac:dyDescent="0.5">
      <c r="A5" s="18"/>
      <c r="B5" s="18"/>
      <c r="C5" s="18"/>
      <c r="D5" s="15"/>
      <c r="F5" s="14"/>
      <c r="G5" s="1"/>
      <c r="I5" s="13"/>
    </row>
    <row r="6" spans="1:9" x14ac:dyDescent="0.5">
      <c r="A6" s="19"/>
      <c r="B6" s="19"/>
      <c r="C6" s="19"/>
      <c r="D6" s="15"/>
      <c r="F6" s="14"/>
      <c r="G6" s="1"/>
      <c r="I6" s="13"/>
    </row>
    <row r="7" spans="1:9" ht="27" customHeight="1" x14ac:dyDescent="0.5">
      <c r="A7" s="19"/>
      <c r="B7" s="19"/>
      <c r="C7" s="20"/>
      <c r="D7" s="15"/>
      <c r="F7" s="14"/>
      <c r="G7" s="1"/>
      <c r="I7" s="13"/>
    </row>
    <row r="8" spans="1:9" x14ac:dyDescent="0.5">
      <c r="A8" s="19"/>
      <c r="B8" s="19"/>
      <c r="C8" s="19"/>
      <c r="D8" s="15"/>
    </row>
    <row r="9" spans="1:9" x14ac:dyDescent="0.5">
      <c r="A9" s="18"/>
      <c r="B9" s="18"/>
      <c r="C9" s="18"/>
      <c r="D9" s="15"/>
      <c r="F9" s="1"/>
      <c r="G9" s="1"/>
      <c r="H9" s="1"/>
    </row>
    <row r="10" spans="1:9" x14ac:dyDescent="0.5">
      <c r="A10" s="15"/>
      <c r="B10" s="15"/>
      <c r="C10" s="15"/>
      <c r="D10" s="15"/>
      <c r="E10" s="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22"/>
  <sheetViews>
    <sheetView showGridLines="0" zoomScale="145" zoomScaleNormal="145" zoomScalePageLayoutView="145" workbookViewId="0">
      <selection activeCell="B6" sqref="B6:F15"/>
    </sheetView>
  </sheetViews>
  <sheetFormatPr defaultColWidth="8.87890625" defaultRowHeight="14.35" x14ac:dyDescent="0.5"/>
  <cols>
    <col min="2" max="2" width="13.41015625" customWidth="1"/>
    <col min="4" max="5" width="12.41015625" bestFit="1" customWidth="1"/>
    <col min="6" max="6" width="9" customWidth="1"/>
    <col min="7" max="7" width="16.29296875" customWidth="1"/>
  </cols>
  <sheetData>
    <row r="1" spans="2:16" x14ac:dyDescent="0.5">
      <c r="G1" s="8"/>
      <c r="H1" s="8"/>
      <c r="I1" s="8"/>
      <c r="J1" s="8"/>
      <c r="K1" s="8"/>
      <c r="L1" s="8"/>
      <c r="M1" s="8"/>
      <c r="N1" s="8"/>
      <c r="O1" s="8"/>
      <c r="P1" s="8"/>
    </row>
    <row r="2" spans="2:16" x14ac:dyDescent="0.5">
      <c r="B2" t="s">
        <v>10</v>
      </c>
      <c r="C2" t="s">
        <v>4</v>
      </c>
      <c r="D2" t="s">
        <v>5</v>
      </c>
      <c r="G2" s="8"/>
      <c r="H2" s="8"/>
      <c r="I2" s="8"/>
      <c r="J2" s="8"/>
      <c r="K2" s="8"/>
      <c r="L2" s="8"/>
      <c r="M2" s="8"/>
      <c r="N2" s="8"/>
      <c r="O2" s="8"/>
      <c r="P2" s="8"/>
    </row>
    <row r="3" spans="2:16" x14ac:dyDescent="0.5">
      <c r="B3" s="7" t="s">
        <v>6</v>
      </c>
      <c r="C3" s="1">
        <v>0.55000000000000004</v>
      </c>
      <c r="D3" s="1">
        <f>1-C3</f>
        <v>0.44999999999999996</v>
      </c>
      <c r="E3" s="1"/>
      <c r="F3" s="1"/>
      <c r="G3" s="8"/>
      <c r="H3" s="8"/>
      <c r="I3" s="8"/>
      <c r="J3" s="8"/>
      <c r="K3" s="8"/>
      <c r="L3" s="8"/>
      <c r="M3" s="8"/>
      <c r="N3" s="8"/>
      <c r="O3" s="8"/>
      <c r="P3" s="8"/>
    </row>
    <row r="4" spans="2:16" x14ac:dyDescent="0.5">
      <c r="B4" s="7"/>
      <c r="C4" s="1" t="s">
        <v>11</v>
      </c>
      <c r="D4" s="9"/>
      <c r="G4" s="8"/>
      <c r="H4" s="8"/>
      <c r="I4" s="8"/>
      <c r="J4" s="8"/>
      <c r="K4" s="8"/>
      <c r="L4" s="8"/>
      <c r="M4" s="8"/>
      <c r="N4" s="8"/>
      <c r="O4" s="8"/>
      <c r="P4" s="8"/>
    </row>
    <row r="5" spans="2:16" x14ac:dyDescent="0.5">
      <c r="C5" s="1"/>
      <c r="D5" s="1"/>
      <c r="G5" s="8"/>
      <c r="H5" s="8"/>
      <c r="I5" s="8"/>
      <c r="J5" s="8"/>
      <c r="K5" s="8"/>
      <c r="L5" s="8"/>
      <c r="M5" s="8"/>
      <c r="N5" s="8"/>
      <c r="O5" s="8"/>
      <c r="P5" s="8"/>
    </row>
    <row r="6" spans="2:16" x14ac:dyDescent="0.5">
      <c r="G6" s="8"/>
      <c r="H6" s="8"/>
      <c r="I6" s="8"/>
      <c r="J6" s="8"/>
      <c r="K6" s="8"/>
      <c r="L6" s="8"/>
      <c r="M6" s="8"/>
      <c r="N6" s="8"/>
      <c r="O6" s="8"/>
      <c r="P6" s="8"/>
    </row>
    <row r="7" spans="2:16" x14ac:dyDescent="0.5">
      <c r="G7" s="8"/>
      <c r="H7" s="8"/>
      <c r="I7" s="8"/>
      <c r="J7" s="8"/>
      <c r="K7" s="8"/>
      <c r="L7" s="8"/>
      <c r="M7" s="8"/>
      <c r="N7" s="8"/>
      <c r="O7" s="8"/>
      <c r="P7" s="8"/>
    </row>
    <row r="8" spans="2:16" x14ac:dyDescent="0.5">
      <c r="G8" s="8"/>
      <c r="H8" s="8"/>
      <c r="I8" s="8"/>
      <c r="J8" s="8"/>
      <c r="K8" s="8"/>
      <c r="L8" s="8"/>
      <c r="M8" s="8"/>
      <c r="N8" s="8"/>
      <c r="O8" s="8"/>
      <c r="P8" s="8"/>
    </row>
    <row r="9" spans="2:16" x14ac:dyDescent="0.5">
      <c r="G9" s="8"/>
      <c r="H9" s="8"/>
      <c r="I9" s="8"/>
      <c r="J9" s="8"/>
      <c r="K9" s="8"/>
      <c r="L9" s="8"/>
      <c r="M9" s="8"/>
      <c r="N9" s="8"/>
      <c r="O9" s="8"/>
      <c r="P9" s="8"/>
    </row>
    <row r="10" spans="2:16" x14ac:dyDescent="0.5">
      <c r="G10" s="8"/>
      <c r="H10" s="8"/>
      <c r="I10" s="8"/>
      <c r="J10" s="8"/>
      <c r="K10" s="8"/>
      <c r="L10" s="8"/>
      <c r="M10" s="8"/>
      <c r="N10" s="8"/>
      <c r="O10" s="8"/>
      <c r="P10" s="8"/>
    </row>
    <row r="11" spans="2:16" x14ac:dyDescent="0.5"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2:16" x14ac:dyDescent="0.5"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2:16" x14ac:dyDescent="0.5"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2:16" x14ac:dyDescent="0.5"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2:16" x14ac:dyDescent="0.5"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pans="2:16" x14ac:dyDescent="0.5">
      <c r="G16" s="8"/>
      <c r="H16" s="8"/>
      <c r="I16" s="8"/>
      <c r="J16" s="8"/>
      <c r="K16" s="8"/>
      <c r="L16" s="8"/>
      <c r="M16" s="8"/>
      <c r="N16" s="8"/>
      <c r="O16" s="8"/>
      <c r="P16" s="8"/>
    </row>
    <row r="17" spans="7:16" x14ac:dyDescent="0.5"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7:16" x14ac:dyDescent="0.5">
      <c r="G18" s="8"/>
      <c r="H18" s="8"/>
      <c r="I18" s="8"/>
      <c r="J18" s="8"/>
      <c r="K18" s="8"/>
      <c r="L18" s="8"/>
      <c r="M18" s="8"/>
      <c r="N18" s="8"/>
      <c r="O18" s="8"/>
      <c r="P18" s="8"/>
    </row>
    <row r="19" spans="7:16" x14ac:dyDescent="0.5">
      <c r="G19" s="8"/>
      <c r="H19" s="8"/>
      <c r="I19" s="8"/>
      <c r="J19" s="8"/>
      <c r="K19" s="8"/>
      <c r="L19" s="8"/>
      <c r="M19" s="8"/>
      <c r="N19" s="8"/>
      <c r="O19" s="8"/>
      <c r="P19" s="8"/>
    </row>
    <row r="20" spans="7:16" x14ac:dyDescent="0.5">
      <c r="G20" s="8"/>
      <c r="H20" s="8"/>
      <c r="I20" s="8"/>
      <c r="J20" s="8"/>
      <c r="K20" s="8"/>
      <c r="L20" s="8"/>
      <c r="M20" s="8"/>
      <c r="N20" s="8"/>
      <c r="O20" s="8"/>
      <c r="P20" s="8"/>
    </row>
    <row r="21" spans="7:16" x14ac:dyDescent="0.5">
      <c r="G21" s="8"/>
      <c r="H21" s="8"/>
      <c r="I21" s="8"/>
      <c r="J21" s="8"/>
      <c r="K21" s="8"/>
      <c r="L21" s="8"/>
      <c r="M21" s="8"/>
      <c r="N21" s="8"/>
      <c r="O21" s="8"/>
      <c r="P21" s="8"/>
    </row>
    <row r="22" spans="7:16" x14ac:dyDescent="0.5">
      <c r="G22" s="8"/>
      <c r="H22" s="8"/>
      <c r="I22" s="8"/>
      <c r="J22" s="8"/>
      <c r="K22" s="8"/>
      <c r="L22" s="8"/>
      <c r="M22" s="8"/>
      <c r="N22" s="8"/>
      <c r="O22" s="8"/>
      <c r="P22" s="8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O34"/>
  <sheetViews>
    <sheetView topLeftCell="C6" zoomScale="145" zoomScaleNormal="145" zoomScalePageLayoutView="145" workbookViewId="0">
      <selection activeCell="E10" sqref="E10:N19"/>
    </sheetView>
  </sheetViews>
  <sheetFormatPr defaultColWidth="8.87890625" defaultRowHeight="14.35" x14ac:dyDescent="0.5"/>
  <cols>
    <col min="1" max="1" width="5.87890625" customWidth="1"/>
    <col min="2" max="2" width="62.703125" bestFit="1" customWidth="1"/>
    <col min="5" max="14" width="4.29296875" customWidth="1"/>
  </cols>
  <sheetData>
    <row r="4" spans="2:15" ht="17.7" x14ac:dyDescent="0.5">
      <c r="B4" s="10" t="s">
        <v>0</v>
      </c>
      <c r="C4" s="16">
        <v>0.55000000000000004</v>
      </c>
    </row>
    <row r="5" spans="2:15" ht="17.7" x14ac:dyDescent="0.5">
      <c r="B5" s="10" t="s">
        <v>1</v>
      </c>
      <c r="C5" s="17">
        <v>0.8</v>
      </c>
      <c r="D5" s="1"/>
    </row>
    <row r="8" spans="2:15" x14ac:dyDescent="0.5"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2:15" x14ac:dyDescent="0.5">
      <c r="D9" s="8"/>
      <c r="E9" s="11">
        <v>1</v>
      </c>
      <c r="F9" s="11">
        <v>2</v>
      </c>
      <c r="G9" s="11">
        <v>3</v>
      </c>
      <c r="H9" s="11">
        <v>4</v>
      </c>
      <c r="I9" s="11">
        <v>5</v>
      </c>
      <c r="J9" s="11">
        <v>6</v>
      </c>
      <c r="K9" s="11">
        <v>7</v>
      </c>
      <c r="L9" s="11">
        <v>8</v>
      </c>
      <c r="M9" s="11">
        <v>9</v>
      </c>
      <c r="N9" s="11">
        <v>10</v>
      </c>
      <c r="O9" s="8"/>
    </row>
    <row r="10" spans="2:15" x14ac:dyDescent="0.5">
      <c r="D10" s="11">
        <v>10</v>
      </c>
      <c r="E10" s="12">
        <f t="shared" ref="E10:N18" si="0">(E$9+(($D10-1)*10))/100</f>
        <v>0.91</v>
      </c>
      <c r="F10" s="12">
        <f t="shared" si="0"/>
        <v>0.92</v>
      </c>
      <c r="G10" s="12">
        <f t="shared" si="0"/>
        <v>0.93</v>
      </c>
      <c r="H10" s="12">
        <f t="shared" si="0"/>
        <v>0.94</v>
      </c>
      <c r="I10" s="12">
        <f t="shared" si="0"/>
        <v>0.95</v>
      </c>
      <c r="J10" s="12">
        <f t="shared" si="0"/>
        <v>0.96</v>
      </c>
      <c r="K10" s="12">
        <f t="shared" si="0"/>
        <v>0.97</v>
      </c>
      <c r="L10" s="12">
        <f t="shared" si="0"/>
        <v>0.98</v>
      </c>
      <c r="M10" s="12">
        <f t="shared" si="0"/>
        <v>0.99</v>
      </c>
      <c r="N10" s="12">
        <f t="shared" si="0"/>
        <v>1</v>
      </c>
      <c r="O10" s="8"/>
    </row>
    <row r="11" spans="2:15" x14ac:dyDescent="0.5">
      <c r="D11" s="11">
        <v>9</v>
      </c>
      <c r="E11" s="12">
        <f t="shared" si="0"/>
        <v>0.81</v>
      </c>
      <c r="F11" s="12">
        <f t="shared" si="0"/>
        <v>0.82</v>
      </c>
      <c r="G11" s="12">
        <f t="shared" si="0"/>
        <v>0.83</v>
      </c>
      <c r="H11" s="12">
        <f t="shared" si="0"/>
        <v>0.84</v>
      </c>
      <c r="I11" s="12">
        <f t="shared" si="0"/>
        <v>0.85</v>
      </c>
      <c r="J11" s="12">
        <f t="shared" si="0"/>
        <v>0.86</v>
      </c>
      <c r="K11" s="12">
        <f t="shared" si="0"/>
        <v>0.87</v>
      </c>
      <c r="L11" s="12">
        <f t="shared" si="0"/>
        <v>0.88</v>
      </c>
      <c r="M11" s="12">
        <f t="shared" si="0"/>
        <v>0.89</v>
      </c>
      <c r="N11" s="12">
        <f t="shared" si="0"/>
        <v>0.9</v>
      </c>
      <c r="O11" s="8"/>
    </row>
    <row r="12" spans="2:15" x14ac:dyDescent="0.5">
      <c r="D12" s="11">
        <v>8</v>
      </c>
      <c r="E12" s="12">
        <f t="shared" si="0"/>
        <v>0.71</v>
      </c>
      <c r="F12" s="12">
        <f t="shared" si="0"/>
        <v>0.72</v>
      </c>
      <c r="G12" s="12">
        <f t="shared" si="0"/>
        <v>0.73</v>
      </c>
      <c r="H12" s="12">
        <f t="shared" si="0"/>
        <v>0.74</v>
      </c>
      <c r="I12" s="12">
        <f t="shared" si="0"/>
        <v>0.75</v>
      </c>
      <c r="J12" s="12">
        <f t="shared" si="0"/>
        <v>0.76</v>
      </c>
      <c r="K12" s="12">
        <f t="shared" si="0"/>
        <v>0.77</v>
      </c>
      <c r="L12" s="12">
        <f t="shared" si="0"/>
        <v>0.78</v>
      </c>
      <c r="M12" s="12">
        <f t="shared" si="0"/>
        <v>0.79</v>
      </c>
      <c r="N12" s="12">
        <f t="shared" si="0"/>
        <v>0.8</v>
      </c>
      <c r="O12" s="8"/>
    </row>
    <row r="13" spans="2:15" x14ac:dyDescent="0.5">
      <c r="D13" s="11">
        <v>7</v>
      </c>
      <c r="E13" s="12">
        <f t="shared" si="0"/>
        <v>0.61</v>
      </c>
      <c r="F13" s="12">
        <f t="shared" si="0"/>
        <v>0.62</v>
      </c>
      <c r="G13" s="12">
        <f t="shared" si="0"/>
        <v>0.63</v>
      </c>
      <c r="H13" s="12">
        <f t="shared" si="0"/>
        <v>0.64</v>
      </c>
      <c r="I13" s="12">
        <f t="shared" si="0"/>
        <v>0.65</v>
      </c>
      <c r="J13" s="12">
        <f t="shared" si="0"/>
        <v>0.66</v>
      </c>
      <c r="K13" s="12">
        <f t="shared" si="0"/>
        <v>0.67</v>
      </c>
      <c r="L13" s="12">
        <f t="shared" si="0"/>
        <v>0.68</v>
      </c>
      <c r="M13" s="12">
        <f t="shared" si="0"/>
        <v>0.69</v>
      </c>
      <c r="N13" s="12">
        <f t="shared" si="0"/>
        <v>0.7</v>
      </c>
      <c r="O13" s="8"/>
    </row>
    <row r="14" spans="2:15" x14ac:dyDescent="0.5">
      <c r="D14" s="11">
        <v>6</v>
      </c>
      <c r="E14" s="12">
        <f t="shared" si="0"/>
        <v>0.51</v>
      </c>
      <c r="F14" s="12">
        <f t="shared" si="0"/>
        <v>0.52</v>
      </c>
      <c r="G14" s="12">
        <f t="shared" si="0"/>
        <v>0.53</v>
      </c>
      <c r="H14" s="12">
        <f t="shared" si="0"/>
        <v>0.54</v>
      </c>
      <c r="I14" s="12">
        <f t="shared" si="0"/>
        <v>0.55000000000000004</v>
      </c>
      <c r="J14" s="12">
        <f t="shared" si="0"/>
        <v>0.56000000000000005</v>
      </c>
      <c r="K14" s="12">
        <f t="shared" si="0"/>
        <v>0.56999999999999995</v>
      </c>
      <c r="L14" s="12">
        <f t="shared" si="0"/>
        <v>0.57999999999999996</v>
      </c>
      <c r="M14" s="12">
        <f t="shared" si="0"/>
        <v>0.59</v>
      </c>
      <c r="N14" s="12">
        <f t="shared" si="0"/>
        <v>0.6</v>
      </c>
      <c r="O14" s="8"/>
    </row>
    <row r="15" spans="2:15" x14ac:dyDescent="0.5">
      <c r="D15" s="11">
        <v>5</v>
      </c>
      <c r="E15" s="12">
        <f t="shared" si="0"/>
        <v>0.41</v>
      </c>
      <c r="F15" s="12">
        <f t="shared" si="0"/>
        <v>0.42</v>
      </c>
      <c r="G15" s="12">
        <f t="shared" si="0"/>
        <v>0.43</v>
      </c>
      <c r="H15" s="12">
        <f t="shared" si="0"/>
        <v>0.44</v>
      </c>
      <c r="I15" s="12">
        <f t="shared" si="0"/>
        <v>0.45</v>
      </c>
      <c r="J15" s="12">
        <f t="shared" si="0"/>
        <v>0.46</v>
      </c>
      <c r="K15" s="12">
        <f t="shared" si="0"/>
        <v>0.47</v>
      </c>
      <c r="L15" s="12">
        <f t="shared" si="0"/>
        <v>0.48</v>
      </c>
      <c r="M15" s="12">
        <f t="shared" si="0"/>
        <v>0.49</v>
      </c>
      <c r="N15" s="12">
        <f t="shared" si="0"/>
        <v>0.5</v>
      </c>
      <c r="O15" s="8"/>
    </row>
    <row r="16" spans="2:15" x14ac:dyDescent="0.5">
      <c r="D16" s="11">
        <v>4</v>
      </c>
      <c r="E16" s="12">
        <f t="shared" si="0"/>
        <v>0.31</v>
      </c>
      <c r="F16" s="12">
        <f t="shared" si="0"/>
        <v>0.32</v>
      </c>
      <c r="G16" s="12">
        <f t="shared" si="0"/>
        <v>0.33</v>
      </c>
      <c r="H16" s="12">
        <f t="shared" si="0"/>
        <v>0.34</v>
      </c>
      <c r="I16" s="12">
        <f t="shared" si="0"/>
        <v>0.35</v>
      </c>
      <c r="J16" s="12">
        <f t="shared" si="0"/>
        <v>0.36</v>
      </c>
      <c r="K16" s="12">
        <f t="shared" si="0"/>
        <v>0.37</v>
      </c>
      <c r="L16" s="12">
        <f t="shared" si="0"/>
        <v>0.38</v>
      </c>
      <c r="M16" s="12">
        <f t="shared" si="0"/>
        <v>0.39</v>
      </c>
      <c r="N16" s="12">
        <f t="shared" si="0"/>
        <v>0.4</v>
      </c>
      <c r="O16" s="8"/>
    </row>
    <row r="17" spans="4:15" x14ac:dyDescent="0.5">
      <c r="D17" s="11">
        <v>3</v>
      </c>
      <c r="E17" s="12">
        <f>(E$9+(($D17-1)*10))/100</f>
        <v>0.21</v>
      </c>
      <c r="F17" s="12">
        <f t="shared" si="0"/>
        <v>0.22</v>
      </c>
      <c r="G17" s="12">
        <f t="shared" si="0"/>
        <v>0.23</v>
      </c>
      <c r="H17" s="12">
        <f t="shared" si="0"/>
        <v>0.24</v>
      </c>
      <c r="I17" s="12">
        <f t="shared" si="0"/>
        <v>0.25</v>
      </c>
      <c r="J17" s="12">
        <f t="shared" si="0"/>
        <v>0.26</v>
      </c>
      <c r="K17" s="12">
        <f t="shared" si="0"/>
        <v>0.27</v>
      </c>
      <c r="L17" s="12">
        <f t="shared" si="0"/>
        <v>0.28000000000000003</v>
      </c>
      <c r="M17" s="12">
        <f t="shared" si="0"/>
        <v>0.28999999999999998</v>
      </c>
      <c r="N17" s="12">
        <f t="shared" si="0"/>
        <v>0.3</v>
      </c>
      <c r="O17" s="8"/>
    </row>
    <row r="18" spans="4:15" x14ac:dyDescent="0.5">
      <c r="D18" s="11">
        <v>2</v>
      </c>
      <c r="E18" s="12">
        <f t="shared" si="0"/>
        <v>0.11</v>
      </c>
      <c r="F18" s="12">
        <f t="shared" si="0"/>
        <v>0.12</v>
      </c>
      <c r="G18" s="12">
        <f t="shared" si="0"/>
        <v>0.13</v>
      </c>
      <c r="H18" s="12">
        <f t="shared" si="0"/>
        <v>0.14000000000000001</v>
      </c>
      <c r="I18" s="12">
        <f t="shared" si="0"/>
        <v>0.15</v>
      </c>
      <c r="J18" s="12">
        <f t="shared" si="0"/>
        <v>0.16</v>
      </c>
      <c r="K18" s="12">
        <f t="shared" si="0"/>
        <v>0.17</v>
      </c>
      <c r="L18" s="12">
        <f t="shared" si="0"/>
        <v>0.18</v>
      </c>
      <c r="M18" s="12">
        <f t="shared" si="0"/>
        <v>0.19</v>
      </c>
      <c r="N18" s="12">
        <f t="shared" si="0"/>
        <v>0.2</v>
      </c>
      <c r="O18" s="8"/>
    </row>
    <row r="19" spans="4:15" x14ac:dyDescent="0.5">
      <c r="D19" s="11">
        <v>1</v>
      </c>
      <c r="E19" s="12">
        <f>(E$9+(($D19-1)*10))/100</f>
        <v>0.01</v>
      </c>
      <c r="F19" s="12">
        <f t="shared" ref="F19:N19" si="1">(F$9+(($D19-1)*10))/100</f>
        <v>0.02</v>
      </c>
      <c r="G19" s="12">
        <f t="shared" si="1"/>
        <v>0.03</v>
      </c>
      <c r="H19" s="12">
        <f t="shared" si="1"/>
        <v>0.04</v>
      </c>
      <c r="I19" s="12">
        <f t="shared" si="1"/>
        <v>0.05</v>
      </c>
      <c r="J19" s="12">
        <f t="shared" si="1"/>
        <v>0.06</v>
      </c>
      <c r="K19" s="12">
        <f t="shared" si="1"/>
        <v>7.0000000000000007E-2</v>
      </c>
      <c r="L19" s="12">
        <f t="shared" si="1"/>
        <v>0.08</v>
      </c>
      <c r="M19" s="12">
        <f t="shared" si="1"/>
        <v>0.09</v>
      </c>
      <c r="N19" s="12">
        <f t="shared" si="1"/>
        <v>0.1</v>
      </c>
      <c r="O19" s="8"/>
    </row>
    <row r="20" spans="4:15" x14ac:dyDescent="0.5"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</row>
    <row r="21" spans="4:15" x14ac:dyDescent="0.5">
      <c r="D21" s="25"/>
      <c r="E21" s="26">
        <v>1</v>
      </c>
      <c r="F21" s="26">
        <v>2</v>
      </c>
      <c r="G21" s="26">
        <v>3</v>
      </c>
      <c r="H21" s="26">
        <v>4</v>
      </c>
      <c r="I21" s="26">
        <v>5</v>
      </c>
      <c r="J21" s="26">
        <v>6</v>
      </c>
      <c r="K21" s="26">
        <v>7</v>
      </c>
      <c r="L21" s="26">
        <v>8</v>
      </c>
      <c r="M21" s="26">
        <v>9</v>
      </c>
      <c r="N21" s="26">
        <v>10</v>
      </c>
      <c r="O21" s="22"/>
    </row>
    <row r="22" spans="4:15" x14ac:dyDescent="0.5">
      <c r="D22" s="25">
        <v>10</v>
      </c>
      <c r="E22" s="27">
        <f t="shared" ref="E22:N30" si="2">(($D22-1)*10+E$21)/100</f>
        <v>0.91</v>
      </c>
      <c r="F22" s="27">
        <f t="shared" si="2"/>
        <v>0.92</v>
      </c>
      <c r="G22" s="27">
        <f t="shared" si="2"/>
        <v>0.93</v>
      </c>
      <c r="H22" s="27">
        <f t="shared" si="2"/>
        <v>0.94</v>
      </c>
      <c r="I22" s="27">
        <f t="shared" si="2"/>
        <v>0.95</v>
      </c>
      <c r="J22" s="27">
        <f t="shared" si="2"/>
        <v>0.96</v>
      </c>
      <c r="K22" s="27">
        <f t="shared" si="2"/>
        <v>0.97</v>
      </c>
      <c r="L22" s="27">
        <f t="shared" si="2"/>
        <v>0.98</v>
      </c>
      <c r="M22" s="27">
        <f t="shared" si="2"/>
        <v>0.99</v>
      </c>
      <c r="N22" s="27">
        <f t="shared" si="2"/>
        <v>1</v>
      </c>
      <c r="O22" s="24"/>
    </row>
    <row r="23" spans="4:15" x14ac:dyDescent="0.5">
      <c r="D23" s="25">
        <v>9</v>
      </c>
      <c r="E23" s="27">
        <f t="shared" si="2"/>
        <v>0.81</v>
      </c>
      <c r="F23" s="27">
        <f t="shared" si="2"/>
        <v>0.82</v>
      </c>
      <c r="G23" s="27">
        <f t="shared" si="2"/>
        <v>0.83</v>
      </c>
      <c r="H23" s="27">
        <f t="shared" si="2"/>
        <v>0.84</v>
      </c>
      <c r="I23" s="27">
        <f t="shared" si="2"/>
        <v>0.85</v>
      </c>
      <c r="J23" s="27">
        <f t="shared" si="2"/>
        <v>0.86</v>
      </c>
      <c r="K23" s="27">
        <f t="shared" si="2"/>
        <v>0.87</v>
      </c>
      <c r="L23" s="27">
        <f t="shared" si="2"/>
        <v>0.88</v>
      </c>
      <c r="M23" s="27">
        <f t="shared" si="2"/>
        <v>0.89</v>
      </c>
      <c r="N23" s="27">
        <f t="shared" si="2"/>
        <v>0.9</v>
      </c>
      <c r="O23" s="22"/>
    </row>
    <row r="24" spans="4:15" x14ac:dyDescent="0.5">
      <c r="D24" s="25">
        <v>8</v>
      </c>
      <c r="E24" s="27">
        <f t="shared" si="2"/>
        <v>0.71</v>
      </c>
      <c r="F24" s="27">
        <f t="shared" si="2"/>
        <v>0.72</v>
      </c>
      <c r="G24" s="27">
        <f t="shared" si="2"/>
        <v>0.73</v>
      </c>
      <c r="H24" s="27">
        <f t="shared" si="2"/>
        <v>0.74</v>
      </c>
      <c r="I24" s="27">
        <f t="shared" si="2"/>
        <v>0.75</v>
      </c>
      <c r="J24" s="27">
        <f t="shared" si="2"/>
        <v>0.76</v>
      </c>
      <c r="K24" s="27">
        <f t="shared" si="2"/>
        <v>0.77</v>
      </c>
      <c r="L24" s="27">
        <f t="shared" si="2"/>
        <v>0.78</v>
      </c>
      <c r="M24" s="27">
        <f t="shared" si="2"/>
        <v>0.79</v>
      </c>
      <c r="N24" s="27">
        <f t="shared" si="2"/>
        <v>0.8</v>
      </c>
      <c r="O24" s="22"/>
    </row>
    <row r="25" spans="4:15" x14ac:dyDescent="0.5">
      <c r="D25" s="25">
        <v>7</v>
      </c>
      <c r="E25" s="27">
        <f t="shared" si="2"/>
        <v>0.61</v>
      </c>
      <c r="F25" s="27">
        <f t="shared" si="2"/>
        <v>0.62</v>
      </c>
      <c r="G25" s="27">
        <f t="shared" si="2"/>
        <v>0.63</v>
      </c>
      <c r="H25" s="27">
        <f t="shared" si="2"/>
        <v>0.64</v>
      </c>
      <c r="I25" s="27">
        <f t="shared" si="2"/>
        <v>0.65</v>
      </c>
      <c r="J25" s="27">
        <f t="shared" si="2"/>
        <v>0.66</v>
      </c>
      <c r="K25" s="27">
        <f t="shared" si="2"/>
        <v>0.67</v>
      </c>
      <c r="L25" s="27">
        <f t="shared" si="2"/>
        <v>0.68</v>
      </c>
      <c r="M25" s="27">
        <f t="shared" si="2"/>
        <v>0.69</v>
      </c>
      <c r="N25" s="27">
        <f t="shared" si="2"/>
        <v>0.7</v>
      </c>
      <c r="O25" s="22"/>
    </row>
    <row r="26" spans="4:15" x14ac:dyDescent="0.5">
      <c r="D26" s="25">
        <v>6</v>
      </c>
      <c r="E26" s="27">
        <f t="shared" si="2"/>
        <v>0.51</v>
      </c>
      <c r="F26" s="27">
        <f t="shared" si="2"/>
        <v>0.52</v>
      </c>
      <c r="G26" s="27">
        <f t="shared" si="2"/>
        <v>0.53</v>
      </c>
      <c r="H26" s="27">
        <f t="shared" si="2"/>
        <v>0.54</v>
      </c>
      <c r="I26" s="27">
        <f t="shared" si="2"/>
        <v>0.55000000000000004</v>
      </c>
      <c r="J26" s="27">
        <f t="shared" si="2"/>
        <v>0.56000000000000005</v>
      </c>
      <c r="K26" s="27">
        <f t="shared" si="2"/>
        <v>0.56999999999999995</v>
      </c>
      <c r="L26" s="27">
        <f t="shared" si="2"/>
        <v>0.57999999999999996</v>
      </c>
      <c r="M26" s="27">
        <f t="shared" si="2"/>
        <v>0.59</v>
      </c>
      <c r="N26" s="27">
        <f t="shared" si="2"/>
        <v>0.6</v>
      </c>
      <c r="O26" s="22"/>
    </row>
    <row r="27" spans="4:15" x14ac:dyDescent="0.5">
      <c r="D27" s="25">
        <v>5</v>
      </c>
      <c r="E27" s="27">
        <f t="shared" si="2"/>
        <v>0.41</v>
      </c>
      <c r="F27" s="27">
        <f t="shared" si="2"/>
        <v>0.42</v>
      </c>
      <c r="G27" s="27">
        <f t="shared" si="2"/>
        <v>0.43</v>
      </c>
      <c r="H27" s="27">
        <f t="shared" si="2"/>
        <v>0.44</v>
      </c>
      <c r="I27" s="27">
        <f t="shared" si="2"/>
        <v>0.45</v>
      </c>
      <c r="J27" s="27">
        <f t="shared" si="2"/>
        <v>0.46</v>
      </c>
      <c r="K27" s="27">
        <f t="shared" si="2"/>
        <v>0.47</v>
      </c>
      <c r="L27" s="27">
        <f t="shared" si="2"/>
        <v>0.48</v>
      </c>
      <c r="M27" s="27">
        <f t="shared" si="2"/>
        <v>0.49</v>
      </c>
      <c r="N27" s="27">
        <f t="shared" si="2"/>
        <v>0.5</v>
      </c>
      <c r="O27" s="22"/>
    </row>
    <row r="28" spans="4:15" x14ac:dyDescent="0.5">
      <c r="D28" s="25">
        <v>4</v>
      </c>
      <c r="E28" s="27">
        <f t="shared" si="2"/>
        <v>0.31</v>
      </c>
      <c r="F28" s="27">
        <f t="shared" si="2"/>
        <v>0.32</v>
      </c>
      <c r="G28" s="27">
        <f t="shared" si="2"/>
        <v>0.33</v>
      </c>
      <c r="H28" s="27">
        <f t="shared" si="2"/>
        <v>0.34</v>
      </c>
      <c r="I28" s="27">
        <f t="shared" si="2"/>
        <v>0.35</v>
      </c>
      <c r="J28" s="27">
        <f t="shared" si="2"/>
        <v>0.36</v>
      </c>
      <c r="K28" s="27">
        <f t="shared" si="2"/>
        <v>0.37</v>
      </c>
      <c r="L28" s="27">
        <f t="shared" si="2"/>
        <v>0.38</v>
      </c>
      <c r="M28" s="27">
        <f t="shared" si="2"/>
        <v>0.39</v>
      </c>
      <c r="N28" s="27">
        <f t="shared" si="2"/>
        <v>0.4</v>
      </c>
      <c r="O28" s="22"/>
    </row>
    <row r="29" spans="4:15" x14ac:dyDescent="0.5">
      <c r="D29" s="25">
        <v>3</v>
      </c>
      <c r="E29" s="27">
        <f t="shared" si="2"/>
        <v>0.21</v>
      </c>
      <c r="F29" s="27">
        <f t="shared" si="2"/>
        <v>0.22</v>
      </c>
      <c r="G29" s="27">
        <f t="shared" si="2"/>
        <v>0.23</v>
      </c>
      <c r="H29" s="27">
        <f t="shared" si="2"/>
        <v>0.24</v>
      </c>
      <c r="I29" s="27">
        <f t="shared" si="2"/>
        <v>0.25</v>
      </c>
      <c r="J29" s="27">
        <f t="shared" si="2"/>
        <v>0.26</v>
      </c>
      <c r="K29" s="27">
        <f t="shared" si="2"/>
        <v>0.27</v>
      </c>
      <c r="L29" s="27">
        <f t="shared" si="2"/>
        <v>0.28000000000000003</v>
      </c>
      <c r="M29" s="27">
        <f t="shared" si="2"/>
        <v>0.28999999999999998</v>
      </c>
      <c r="N29" s="27">
        <f t="shared" si="2"/>
        <v>0.3</v>
      </c>
      <c r="O29" s="22"/>
    </row>
    <row r="30" spans="4:15" x14ac:dyDescent="0.5">
      <c r="D30" s="25">
        <v>2</v>
      </c>
      <c r="E30" s="27">
        <f t="shared" si="2"/>
        <v>0.11</v>
      </c>
      <c r="F30" s="27">
        <f t="shared" si="2"/>
        <v>0.12</v>
      </c>
      <c r="G30" s="27">
        <f t="shared" si="2"/>
        <v>0.13</v>
      </c>
      <c r="H30" s="27">
        <f t="shared" si="2"/>
        <v>0.14000000000000001</v>
      </c>
      <c r="I30" s="27">
        <f t="shared" si="2"/>
        <v>0.15</v>
      </c>
      <c r="J30" s="27">
        <f t="shared" si="2"/>
        <v>0.16</v>
      </c>
      <c r="K30" s="27">
        <f t="shared" si="2"/>
        <v>0.17</v>
      </c>
      <c r="L30" s="27">
        <f t="shared" si="2"/>
        <v>0.18</v>
      </c>
      <c r="M30" s="27">
        <f t="shared" si="2"/>
        <v>0.19</v>
      </c>
      <c r="N30" s="27">
        <f t="shared" si="2"/>
        <v>0.2</v>
      </c>
      <c r="O30" s="22"/>
    </row>
    <row r="31" spans="4:15" x14ac:dyDescent="0.5">
      <c r="D31" s="25">
        <v>1</v>
      </c>
      <c r="E31" s="27">
        <f>(($D31-1)*10+E$21)/100</f>
        <v>0.01</v>
      </c>
      <c r="F31" s="27">
        <f t="shared" ref="F31:N31" si="3">(($D31-1)*10+F$21)/100</f>
        <v>0.02</v>
      </c>
      <c r="G31" s="27">
        <f t="shared" si="3"/>
        <v>0.03</v>
      </c>
      <c r="H31" s="27">
        <f t="shared" si="3"/>
        <v>0.04</v>
      </c>
      <c r="I31" s="27">
        <f t="shared" si="3"/>
        <v>0.05</v>
      </c>
      <c r="J31" s="27">
        <f t="shared" si="3"/>
        <v>0.06</v>
      </c>
      <c r="K31" s="27">
        <f t="shared" si="3"/>
        <v>7.0000000000000007E-2</v>
      </c>
      <c r="L31" s="27">
        <f t="shared" si="3"/>
        <v>0.08</v>
      </c>
      <c r="M31" s="27">
        <f t="shared" si="3"/>
        <v>0.09</v>
      </c>
      <c r="N31" s="27">
        <f t="shared" si="3"/>
        <v>0.1</v>
      </c>
      <c r="O31" s="22"/>
    </row>
    <row r="32" spans="4:15" x14ac:dyDescent="0.5">
      <c r="D32" s="21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4:15" x14ac:dyDescent="0.5"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4:15" x14ac:dyDescent="0.5"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</sheetData>
  <conditionalFormatting sqref="E10:N19">
    <cfRule type="cellIs" dxfId="3" priority="6" operator="lessThan">
      <formula>$C$4</formula>
    </cfRule>
    <cfRule type="cellIs" dxfId="2" priority="7" operator="lessThanOrEqual">
      <formula>$C$5</formula>
    </cfRule>
  </conditionalFormatting>
  <conditionalFormatting sqref="E22:N31">
    <cfRule type="cellIs" dxfId="1" priority="1" operator="lessThanOrEqual">
      <formula>$C$4</formula>
    </cfRule>
    <cfRule type="cellIs" dxfId="0" priority="2" operator="lessThanOrEqual">
      <formula>$C$5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D5:P10"/>
  <sheetViews>
    <sheetView showGridLines="0" showRowColHeaders="0" zoomScale="130" zoomScaleNormal="130" zoomScalePageLayoutView="130" workbookViewId="0">
      <selection activeCell="G3" sqref="E3:G10"/>
    </sheetView>
  </sheetViews>
  <sheetFormatPr defaultColWidth="8.87890625" defaultRowHeight="14.35" x14ac:dyDescent="0.5"/>
  <cols>
    <col min="1" max="1" width="16.703125" customWidth="1"/>
    <col min="2" max="2" width="15.703125" customWidth="1"/>
    <col min="4" max="4" width="13.87890625" customWidth="1"/>
  </cols>
  <sheetData>
    <row r="5" spans="4:16" x14ac:dyDescent="0.5">
      <c r="D5" s="13"/>
    </row>
    <row r="10" spans="4:16" x14ac:dyDescent="0.5">
      <c r="P10" s="1"/>
    </row>
  </sheetData>
  <dataValidations count="1">
    <dataValidation type="list" showInputMessage="1" showErrorMessage="1" sqref="D3" xr:uid="{00000000-0002-0000-0500-000000000000}">
      <formula1>$B$2:$B$4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Intro</vt:lpstr>
      <vt:lpstr>Progress Meter</vt:lpstr>
      <vt:lpstr>Donut Chart Example</vt:lpstr>
      <vt:lpstr>Unit Chart Data</vt:lpstr>
      <vt:lpstr>Final</vt:lpstr>
      <vt:lpstr>DonutChart</vt:lpstr>
      <vt:lpstr>ProgressBar</vt:lpstr>
      <vt:lpstr>UnitChart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Goldmeier</dc:creator>
  <cp:lastModifiedBy>Jordan Goldmeier</cp:lastModifiedBy>
  <dcterms:created xsi:type="dcterms:W3CDTF">2014-08-24T22:14:42Z</dcterms:created>
  <dcterms:modified xsi:type="dcterms:W3CDTF">2020-11-19T17:33:08Z</dcterms:modified>
</cp:coreProperties>
</file>